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<sst xmlns="http://schemas.openxmlformats.org/spreadsheetml/2006/main" count="226" uniqueCount="149">
  <si>
    <t>附件：</t>
  </si>
  <si>
    <t>2023年湘乡市公开招聘（人才引进）事业单位工作人员结构化面试组综合成绩表</t>
  </si>
  <si>
    <t>准考证号</t>
  </si>
  <si>
    <t>姓名</t>
  </si>
  <si>
    <t>报考单位</t>
  </si>
  <si>
    <t>报考岗位</t>
  </si>
  <si>
    <t>笔试成绩</t>
  </si>
  <si>
    <t>结构化面试成绩</t>
  </si>
  <si>
    <t>综合成绩</t>
  </si>
  <si>
    <t>143010101025</t>
  </si>
  <si>
    <t>张子龙</t>
  </si>
  <si>
    <t>湘乡市社会治理网格化服务中心</t>
  </si>
  <si>
    <t>文字综合</t>
  </si>
  <si>
    <t>缺考</t>
  </si>
  <si>
    <t>143010101219</t>
  </si>
  <si>
    <t>刘晓倩</t>
  </si>
  <si>
    <t>143010101430</t>
  </si>
  <si>
    <t>杨晓萱</t>
  </si>
  <si>
    <t>湘乡市网络舆情分析研判中心</t>
  </si>
  <si>
    <t>信息管理</t>
  </si>
  <si>
    <t>143010100123</t>
  </si>
  <si>
    <t>尹啸</t>
  </si>
  <si>
    <t>143010100106</t>
  </si>
  <si>
    <t>陈雯婧</t>
  </si>
  <si>
    <t>湘乡市财政代理记账中心</t>
  </si>
  <si>
    <t>财务管理</t>
  </si>
  <si>
    <t>143010101612</t>
  </si>
  <si>
    <t>林志红</t>
  </si>
  <si>
    <t>143010101426</t>
  </si>
  <si>
    <t>李珊</t>
  </si>
  <si>
    <t>湘乡市国有资产事务中心</t>
  </si>
  <si>
    <t>信息维护</t>
  </si>
  <si>
    <t>143010101204</t>
  </si>
  <si>
    <t>余奕</t>
  </si>
  <si>
    <t>143010101301</t>
  </si>
  <si>
    <t>陈凛</t>
  </si>
  <si>
    <t>湘乡市动物疫病预防控制中心</t>
  </si>
  <si>
    <t>动物防疫</t>
  </si>
  <si>
    <t>143010101724</t>
  </si>
  <si>
    <t>谢文祥</t>
  </si>
  <si>
    <t>143010101721</t>
  </si>
  <si>
    <t>蔡昕汝</t>
  </si>
  <si>
    <t>湘乡市农产品质量检验检测站</t>
  </si>
  <si>
    <t>检疫检测</t>
  </si>
  <si>
    <t>143010100620</t>
  </si>
  <si>
    <t>蒋幸谷</t>
  </si>
  <si>
    <t>143010101813</t>
  </si>
  <si>
    <t>邹明锦</t>
  </si>
  <si>
    <t>湘乡市林长制事务中心</t>
  </si>
  <si>
    <t>143010100210</t>
  </si>
  <si>
    <t>张杭奇</t>
  </si>
  <si>
    <t>143010200129</t>
  </si>
  <si>
    <t>段家玉</t>
  </si>
  <si>
    <t>湘乡市电子商务创业发展服务中心</t>
  </si>
  <si>
    <t>综合管理</t>
  </si>
  <si>
    <t>143010201703</t>
  </si>
  <si>
    <t>肖怡君</t>
  </si>
  <si>
    <t>143010101322</t>
  </si>
  <si>
    <t>李鑫</t>
  </si>
  <si>
    <t>湘乡市审计事务中心</t>
  </si>
  <si>
    <t>财务审计</t>
  </si>
  <si>
    <t>143010100912</t>
  </si>
  <si>
    <t>毛淑春</t>
  </si>
  <si>
    <t>143010101507</t>
  </si>
  <si>
    <t>魏鹏</t>
  </si>
  <si>
    <t>湘乡市翻江镇卫生院|湘乡市棋梓镇卫生院</t>
  </si>
  <si>
    <t>143010100808</t>
  </si>
  <si>
    <t>童达</t>
  </si>
  <si>
    <t>143010100413</t>
  </si>
  <si>
    <t>刘奕钊</t>
  </si>
  <si>
    <t>143010100716</t>
  </si>
  <si>
    <t>杨晋</t>
  </si>
  <si>
    <t>143010102307</t>
  </si>
  <si>
    <t>陈玉</t>
  </si>
  <si>
    <t>湘乡市康宁医院</t>
  </si>
  <si>
    <t>精神科护理</t>
  </si>
  <si>
    <t>143010102318</t>
  </si>
  <si>
    <t>陈静怡</t>
  </si>
  <si>
    <t>弃权</t>
  </si>
  <si>
    <t>143010102709</t>
  </si>
  <si>
    <t>李雅丽</t>
  </si>
  <si>
    <t>精神科医生1</t>
  </si>
  <si>
    <t>143010102302</t>
  </si>
  <si>
    <t>罗锲</t>
  </si>
  <si>
    <t>精神科医生2</t>
  </si>
  <si>
    <t>143010103029</t>
  </si>
  <si>
    <t>罗水湘</t>
  </si>
  <si>
    <t>143010102213</t>
  </si>
  <si>
    <t>徐育荣</t>
  </si>
  <si>
    <t>湘乡市疾病预防控制中心</t>
  </si>
  <si>
    <t>医师</t>
  </si>
  <si>
    <t>143010102613</t>
  </si>
  <si>
    <t>刘甜甜</t>
  </si>
  <si>
    <t>143010102904</t>
  </si>
  <si>
    <t>高鹏程</t>
  </si>
  <si>
    <t>143010101915</t>
  </si>
  <si>
    <t>贺博</t>
  </si>
  <si>
    <t>143010101903</t>
  </si>
  <si>
    <t>郑玉林</t>
  </si>
  <si>
    <t>医技</t>
  </si>
  <si>
    <t>143010102219</t>
  </si>
  <si>
    <t>谭星</t>
  </si>
  <si>
    <t>143010102314</t>
  </si>
  <si>
    <t>杨武龙</t>
  </si>
  <si>
    <t>湘乡市东郊乡卫生院|湘乡市月山镇卫生院</t>
  </si>
  <si>
    <t>医技1</t>
  </si>
  <si>
    <t>143010102712</t>
  </si>
  <si>
    <t>刘艳</t>
  </si>
  <si>
    <t>143010102418</t>
  </si>
  <si>
    <t>王欣</t>
  </si>
  <si>
    <t>143010102813</t>
  </si>
  <si>
    <t>王璐</t>
  </si>
  <si>
    <t>143010100006</t>
  </si>
  <si>
    <t>肖昶</t>
  </si>
  <si>
    <t>湘乡市中沙镇卫生院|湘乡市栗山镇卫生院</t>
  </si>
  <si>
    <t>医技2</t>
  </si>
  <si>
    <t>免笔试</t>
  </si>
  <si>
    <t>143010100005</t>
  </si>
  <si>
    <t>刘明钰</t>
  </si>
  <si>
    <t>143010100007</t>
  </si>
  <si>
    <t>毛诚都</t>
  </si>
  <si>
    <t>143010103011</t>
  </si>
  <si>
    <t>王利</t>
  </si>
  <si>
    <t>湘乡市毛田镇卫生院</t>
  </si>
  <si>
    <t>医药</t>
  </si>
  <si>
    <t>143010102401</t>
  </si>
  <si>
    <t>戴晴</t>
  </si>
  <si>
    <t>143010102029</t>
  </si>
  <si>
    <t>刘彩玉</t>
  </si>
  <si>
    <t>乡镇卫生院</t>
  </si>
  <si>
    <t>护理</t>
  </si>
  <si>
    <t>143010103012</t>
  </si>
  <si>
    <t>官胜男</t>
  </si>
  <si>
    <t>143010103002</t>
  </si>
  <si>
    <t>吕芊</t>
  </si>
  <si>
    <t>143010102730</t>
  </si>
  <si>
    <t>贺嘉琪</t>
  </si>
  <si>
    <t>143010103023</t>
  </si>
  <si>
    <t>江慈</t>
  </si>
  <si>
    <t>143010102805</t>
  </si>
  <si>
    <t>成钰莹</t>
  </si>
  <si>
    <t>143010103004</t>
  </si>
  <si>
    <t>张艳阳</t>
  </si>
  <si>
    <t>143010102119</t>
  </si>
  <si>
    <t>彭雅倩</t>
  </si>
  <si>
    <t>143010103102</t>
  </si>
  <si>
    <t>刘家琪</t>
  </si>
  <si>
    <t>143010102230</t>
  </si>
  <si>
    <t>周斯婷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</si>
</sst>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color indexed="8"/>
      <name val="华文仿宋"/>
      <family val="3"/>
    </font>
    <font>
      <sz val="14"/>
      <color indexed="8"/>
      <name val="宋体"/>
      <family val="0"/>
    </font>
    <font>
      <sz val="11"/>
      <color indexed="8"/>
      <name val="华文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华文仿宋"/>
      <family val="3"/>
    </font>
    <font>
      <sz val="14"/>
      <color theme="1"/>
      <name val="Calibri"/>
      <family val="0"/>
    </font>
    <font>
      <sz val="11"/>
      <color theme="1"/>
      <name val="华文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shrinkToFit="1"/>
    </xf>
    <xf numFmtId="176" fontId="47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distributed"/>
    </xf>
    <xf numFmtId="0" fontId="46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distributed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17.625" style="0" customWidth="1"/>
    <col min="2" max="2" width="7.875" style="0" customWidth="1"/>
    <col min="3" max="3" width="21.125" style="0" customWidth="1"/>
    <col min="4" max="4" width="8.375" style="0" customWidth="1"/>
    <col min="5" max="5" width="8.125" style="0" customWidth="1"/>
    <col min="6" max="6" width="7.50390625" style="0" customWidth="1"/>
    <col min="7" max="7" width="10.25390625" style="0" customWidth="1"/>
  </cols>
  <sheetData>
    <row r="1" ht="19.5" customHeight="1">
      <c r="A1" s="1" t="s">
        <v>0</v>
      </c>
    </row>
    <row r="2" spans="1:7" ht="64.5" customHeight="1">
      <c r="A2" s="2" t="s">
        <v>1</v>
      </c>
      <c r="B2" s="2"/>
      <c r="C2" s="2"/>
      <c r="D2" s="2"/>
      <c r="E2" s="2"/>
      <c r="F2" s="2"/>
      <c r="G2" s="2"/>
    </row>
    <row r="3" spans="1:7" ht="14.2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7" ht="36" customHeight="1">
      <c r="A4" s="8"/>
      <c r="B4" s="9"/>
      <c r="C4" s="9"/>
      <c r="D4" s="9"/>
      <c r="E4" s="10"/>
      <c r="F4" s="11"/>
      <c r="G4" s="7"/>
    </row>
    <row r="5" spans="1:7" ht="24" customHeight="1">
      <c r="A5" s="12" t="s">
        <v>9</v>
      </c>
      <c r="B5" s="13" t="s">
        <v>10</v>
      </c>
      <c r="C5" s="13" t="s">
        <v>11</v>
      </c>
      <c r="D5" s="13" t="s">
        <v>12</v>
      </c>
      <c r="E5" s="14">
        <v>77</v>
      </c>
      <c r="F5" s="15" t="s">
        <v>13</v>
      </c>
      <c r="G5" s="16">
        <v>38.5</v>
      </c>
    </row>
    <row r="6" spans="1:7" ht="18.75">
      <c r="A6" s="12" t="s">
        <v>14</v>
      </c>
      <c r="B6" s="13" t="s">
        <v>15</v>
      </c>
      <c r="C6" s="13" t="s">
        <v>11</v>
      </c>
      <c r="D6" s="13" t="s">
        <v>12</v>
      </c>
      <c r="E6" s="14">
        <v>76.3</v>
      </c>
      <c r="F6" s="17">
        <v>81.84</v>
      </c>
      <c r="G6" s="16">
        <f aca="true" t="shared" si="0" ref="G6:G37">E6*0.5+F6*0.5</f>
        <v>79.07</v>
      </c>
    </row>
    <row r="7" spans="1:7" ht="18.75">
      <c r="A7" s="12" t="s">
        <v>16</v>
      </c>
      <c r="B7" s="13" t="s">
        <v>17</v>
      </c>
      <c r="C7" s="13" t="s">
        <v>18</v>
      </c>
      <c r="D7" s="13" t="s">
        <v>19</v>
      </c>
      <c r="E7" s="14">
        <v>80.58</v>
      </c>
      <c r="F7" s="17">
        <v>80.44</v>
      </c>
      <c r="G7" s="16">
        <f t="shared" si="0"/>
        <v>80.50999999999999</v>
      </c>
    </row>
    <row r="8" spans="1:7" ht="18.75">
      <c r="A8" s="12" t="s">
        <v>20</v>
      </c>
      <c r="B8" s="13" t="s">
        <v>21</v>
      </c>
      <c r="C8" s="13" t="s">
        <v>18</v>
      </c>
      <c r="D8" s="13" t="s">
        <v>19</v>
      </c>
      <c r="E8" s="14">
        <v>74.78</v>
      </c>
      <c r="F8" s="17">
        <v>77.34</v>
      </c>
      <c r="G8" s="16">
        <f t="shared" si="0"/>
        <v>76.06</v>
      </c>
    </row>
    <row r="9" spans="1:7" ht="18.75">
      <c r="A9" s="12" t="s">
        <v>22</v>
      </c>
      <c r="B9" s="13" t="s">
        <v>23</v>
      </c>
      <c r="C9" s="13" t="s">
        <v>24</v>
      </c>
      <c r="D9" s="13" t="s">
        <v>25</v>
      </c>
      <c r="E9" s="14">
        <v>78.23</v>
      </c>
      <c r="F9" s="17">
        <v>79.72</v>
      </c>
      <c r="G9" s="16">
        <f t="shared" si="0"/>
        <v>78.975</v>
      </c>
    </row>
    <row r="10" spans="1:7" ht="18.75">
      <c r="A10" s="12" t="s">
        <v>26</v>
      </c>
      <c r="B10" s="13" t="s">
        <v>27</v>
      </c>
      <c r="C10" s="13" t="s">
        <v>24</v>
      </c>
      <c r="D10" s="13" t="s">
        <v>25</v>
      </c>
      <c r="E10" s="14">
        <v>77</v>
      </c>
      <c r="F10" s="18">
        <v>80.5</v>
      </c>
      <c r="G10" s="16">
        <f t="shared" si="0"/>
        <v>78.75</v>
      </c>
    </row>
    <row r="11" spans="1:7" ht="18.75">
      <c r="A11" s="12" t="s">
        <v>28</v>
      </c>
      <c r="B11" s="13" t="s">
        <v>29</v>
      </c>
      <c r="C11" s="13" t="s">
        <v>30</v>
      </c>
      <c r="D11" s="13" t="s">
        <v>31</v>
      </c>
      <c r="E11" s="14">
        <v>75.35</v>
      </c>
      <c r="F11" s="17">
        <v>81.96</v>
      </c>
      <c r="G11" s="16">
        <f t="shared" si="0"/>
        <v>78.655</v>
      </c>
    </row>
    <row r="12" spans="1:7" ht="18.75">
      <c r="A12" s="12" t="s">
        <v>32</v>
      </c>
      <c r="B12" s="13" t="s">
        <v>33</v>
      </c>
      <c r="C12" s="13" t="s">
        <v>30</v>
      </c>
      <c r="D12" s="13" t="s">
        <v>31</v>
      </c>
      <c r="E12" s="14">
        <v>74.33</v>
      </c>
      <c r="F12" s="17">
        <v>81.48</v>
      </c>
      <c r="G12" s="16">
        <f t="shared" si="0"/>
        <v>77.905</v>
      </c>
    </row>
    <row r="13" spans="1:7" ht="18.75">
      <c r="A13" s="12" t="s">
        <v>34</v>
      </c>
      <c r="B13" s="13" t="s">
        <v>35</v>
      </c>
      <c r="C13" s="13" t="s">
        <v>36</v>
      </c>
      <c r="D13" s="13" t="s">
        <v>37</v>
      </c>
      <c r="E13" s="14">
        <v>73.05</v>
      </c>
      <c r="F13" s="17">
        <v>84.44</v>
      </c>
      <c r="G13" s="16">
        <f t="shared" si="0"/>
        <v>78.745</v>
      </c>
    </row>
    <row r="14" spans="1:7" ht="18.75">
      <c r="A14" s="12" t="s">
        <v>38</v>
      </c>
      <c r="B14" s="13" t="s">
        <v>39</v>
      </c>
      <c r="C14" s="13" t="s">
        <v>36</v>
      </c>
      <c r="D14" s="13" t="s">
        <v>37</v>
      </c>
      <c r="E14" s="14">
        <v>68.43</v>
      </c>
      <c r="F14" s="17">
        <v>78.22</v>
      </c>
      <c r="G14" s="16">
        <f t="shared" si="0"/>
        <v>73.325</v>
      </c>
    </row>
    <row r="15" spans="1:7" ht="18.75">
      <c r="A15" s="12" t="s">
        <v>40</v>
      </c>
      <c r="B15" s="13" t="s">
        <v>41</v>
      </c>
      <c r="C15" s="13" t="s">
        <v>42</v>
      </c>
      <c r="D15" s="13" t="s">
        <v>43</v>
      </c>
      <c r="E15" s="14">
        <v>74</v>
      </c>
      <c r="F15" s="17">
        <v>78.76</v>
      </c>
      <c r="G15" s="16">
        <f t="shared" si="0"/>
        <v>76.38</v>
      </c>
    </row>
    <row r="16" spans="1:7" ht="18.75">
      <c r="A16" s="12" t="s">
        <v>44</v>
      </c>
      <c r="B16" s="13" t="s">
        <v>45</v>
      </c>
      <c r="C16" s="13" t="s">
        <v>42</v>
      </c>
      <c r="D16" s="13" t="s">
        <v>43</v>
      </c>
      <c r="E16" s="14">
        <v>72.38</v>
      </c>
      <c r="F16" s="17">
        <v>77.36</v>
      </c>
      <c r="G16" s="16">
        <f t="shared" si="0"/>
        <v>74.87</v>
      </c>
    </row>
    <row r="17" spans="1:7" ht="18.75">
      <c r="A17" s="12" t="s">
        <v>46</v>
      </c>
      <c r="B17" s="13" t="s">
        <v>47</v>
      </c>
      <c r="C17" s="13" t="s">
        <v>48</v>
      </c>
      <c r="D17" s="13" t="s">
        <v>25</v>
      </c>
      <c r="E17" s="14">
        <v>77</v>
      </c>
      <c r="F17" s="17">
        <v>81.92</v>
      </c>
      <c r="G17" s="16">
        <f t="shared" si="0"/>
        <v>79.46000000000001</v>
      </c>
    </row>
    <row r="18" spans="1:7" ht="18.75">
      <c r="A18" s="12" t="s">
        <v>49</v>
      </c>
      <c r="B18" s="13" t="s">
        <v>50</v>
      </c>
      <c r="C18" s="13" t="s">
        <v>48</v>
      </c>
      <c r="D18" s="13" t="s">
        <v>25</v>
      </c>
      <c r="E18" s="14">
        <v>76.88</v>
      </c>
      <c r="F18" s="17">
        <v>76.56</v>
      </c>
      <c r="G18" s="16">
        <f t="shared" si="0"/>
        <v>76.72</v>
      </c>
    </row>
    <row r="19" spans="1:7" ht="18.75">
      <c r="A19" s="12" t="s">
        <v>51</v>
      </c>
      <c r="B19" s="13" t="s">
        <v>52</v>
      </c>
      <c r="C19" s="13" t="s">
        <v>53</v>
      </c>
      <c r="D19" s="13" t="s">
        <v>54</v>
      </c>
      <c r="E19" s="14">
        <v>80.65</v>
      </c>
      <c r="F19" s="17">
        <v>83.18</v>
      </c>
      <c r="G19" s="16">
        <f t="shared" si="0"/>
        <v>81.915</v>
      </c>
    </row>
    <row r="20" spans="1:7" ht="18.75">
      <c r="A20" s="12" t="s">
        <v>55</v>
      </c>
      <c r="B20" s="13" t="s">
        <v>56</v>
      </c>
      <c r="C20" s="13" t="s">
        <v>53</v>
      </c>
      <c r="D20" s="13" t="s">
        <v>54</v>
      </c>
      <c r="E20" s="14">
        <v>80</v>
      </c>
      <c r="F20" s="17">
        <v>85.04</v>
      </c>
      <c r="G20" s="16">
        <f t="shared" si="0"/>
        <v>82.52000000000001</v>
      </c>
    </row>
    <row r="21" spans="1:7" ht="18.75">
      <c r="A21" s="12" t="s">
        <v>57</v>
      </c>
      <c r="B21" s="13" t="s">
        <v>58</v>
      </c>
      <c r="C21" s="13" t="s">
        <v>59</v>
      </c>
      <c r="D21" s="13" t="s">
        <v>60</v>
      </c>
      <c r="E21" s="14">
        <v>75.3</v>
      </c>
      <c r="F21" s="17">
        <v>77.32</v>
      </c>
      <c r="G21" s="16">
        <f t="shared" si="0"/>
        <v>76.31</v>
      </c>
    </row>
    <row r="22" spans="1:7" ht="18.75">
      <c r="A22" s="12" t="s">
        <v>61</v>
      </c>
      <c r="B22" s="13" t="s">
        <v>62</v>
      </c>
      <c r="C22" s="13" t="s">
        <v>59</v>
      </c>
      <c r="D22" s="13" t="s">
        <v>60</v>
      </c>
      <c r="E22" s="14">
        <v>74.53</v>
      </c>
      <c r="F22" s="18">
        <v>79.1</v>
      </c>
      <c r="G22" s="16">
        <f t="shared" si="0"/>
        <v>76.815</v>
      </c>
    </row>
    <row r="23" spans="1:7" ht="18.75">
      <c r="A23" s="12" t="s">
        <v>63</v>
      </c>
      <c r="B23" s="13" t="s">
        <v>64</v>
      </c>
      <c r="C23" s="13" t="s">
        <v>65</v>
      </c>
      <c r="D23" s="13" t="s">
        <v>19</v>
      </c>
      <c r="E23" s="14">
        <v>70.78</v>
      </c>
      <c r="F23" s="17">
        <v>76.12</v>
      </c>
      <c r="G23" s="16">
        <f t="shared" si="0"/>
        <v>73.45</v>
      </c>
    </row>
    <row r="24" spans="1:7" ht="18.75">
      <c r="A24" s="12" t="s">
        <v>66</v>
      </c>
      <c r="B24" s="13" t="s">
        <v>67</v>
      </c>
      <c r="C24" s="13" t="s">
        <v>65</v>
      </c>
      <c r="D24" s="13" t="s">
        <v>19</v>
      </c>
      <c r="E24" s="14">
        <v>70.7</v>
      </c>
      <c r="F24" s="17">
        <v>77.76</v>
      </c>
      <c r="G24" s="16">
        <f t="shared" si="0"/>
        <v>74.23</v>
      </c>
    </row>
    <row r="25" spans="1:7" ht="18.75">
      <c r="A25" s="12" t="s">
        <v>68</v>
      </c>
      <c r="B25" s="13" t="s">
        <v>69</v>
      </c>
      <c r="C25" s="13" t="s">
        <v>65</v>
      </c>
      <c r="D25" s="13" t="s">
        <v>19</v>
      </c>
      <c r="E25" s="14">
        <v>70.25</v>
      </c>
      <c r="F25" s="17">
        <v>79.42</v>
      </c>
      <c r="G25" s="16">
        <f t="shared" si="0"/>
        <v>74.83500000000001</v>
      </c>
    </row>
    <row r="26" spans="1:7" ht="18.75">
      <c r="A26" s="12" t="s">
        <v>70</v>
      </c>
      <c r="B26" s="13" t="s">
        <v>71</v>
      </c>
      <c r="C26" s="13" t="s">
        <v>65</v>
      </c>
      <c r="D26" s="13" t="s">
        <v>19</v>
      </c>
      <c r="E26" s="14">
        <v>69.58</v>
      </c>
      <c r="F26" s="17">
        <v>80.58</v>
      </c>
      <c r="G26" s="16">
        <f t="shared" si="0"/>
        <v>75.08</v>
      </c>
    </row>
    <row r="27" spans="1:7" ht="18.75">
      <c r="A27" s="19" t="s">
        <v>72</v>
      </c>
      <c r="B27" s="13" t="s">
        <v>73</v>
      </c>
      <c r="C27" s="13" t="s">
        <v>74</v>
      </c>
      <c r="D27" s="13" t="s">
        <v>75</v>
      </c>
      <c r="E27" s="14">
        <v>69.69</v>
      </c>
      <c r="F27" s="17">
        <v>81.02</v>
      </c>
      <c r="G27" s="16">
        <f t="shared" si="0"/>
        <v>75.35499999999999</v>
      </c>
    </row>
    <row r="28" spans="1:7" ht="18.75">
      <c r="A28" s="19" t="s">
        <v>76</v>
      </c>
      <c r="B28" s="13" t="s">
        <v>77</v>
      </c>
      <c r="C28" s="13" t="s">
        <v>74</v>
      </c>
      <c r="D28" s="13" t="s">
        <v>75</v>
      </c>
      <c r="E28" s="14">
        <v>63.96</v>
      </c>
      <c r="F28" s="20" t="s">
        <v>78</v>
      </c>
      <c r="G28" s="16">
        <v>31.98</v>
      </c>
    </row>
    <row r="29" spans="1:7" ht="18.75">
      <c r="A29" s="19" t="s">
        <v>79</v>
      </c>
      <c r="B29" s="13" t="s">
        <v>80</v>
      </c>
      <c r="C29" s="13" t="s">
        <v>74</v>
      </c>
      <c r="D29" s="13" t="s">
        <v>81</v>
      </c>
      <c r="E29" s="14">
        <v>54.88</v>
      </c>
      <c r="F29" s="18">
        <v>74.2</v>
      </c>
      <c r="G29" s="16">
        <f t="shared" si="0"/>
        <v>64.54</v>
      </c>
    </row>
    <row r="30" spans="1:7" ht="18.75">
      <c r="A30" s="19" t="s">
        <v>82</v>
      </c>
      <c r="B30" s="13" t="s">
        <v>83</v>
      </c>
      <c r="C30" s="13" t="s">
        <v>74</v>
      </c>
      <c r="D30" s="13" t="s">
        <v>84</v>
      </c>
      <c r="E30" s="14">
        <v>60.24</v>
      </c>
      <c r="F30" s="17">
        <v>76.02</v>
      </c>
      <c r="G30" s="16">
        <f t="shared" si="0"/>
        <v>68.13</v>
      </c>
    </row>
    <row r="31" spans="1:7" ht="18.75">
      <c r="A31" s="19" t="s">
        <v>85</v>
      </c>
      <c r="B31" s="13" t="s">
        <v>86</v>
      </c>
      <c r="C31" s="13" t="s">
        <v>74</v>
      </c>
      <c r="D31" s="13" t="s">
        <v>84</v>
      </c>
      <c r="E31" s="14">
        <v>54.91</v>
      </c>
      <c r="F31" s="17">
        <v>75.38</v>
      </c>
      <c r="G31" s="16">
        <f t="shared" si="0"/>
        <v>65.145</v>
      </c>
    </row>
    <row r="32" spans="1:7" ht="18.75">
      <c r="A32" s="19" t="s">
        <v>87</v>
      </c>
      <c r="B32" s="13" t="s">
        <v>88</v>
      </c>
      <c r="C32" s="13" t="s">
        <v>89</v>
      </c>
      <c r="D32" s="13" t="s">
        <v>90</v>
      </c>
      <c r="E32" s="14">
        <v>60.48</v>
      </c>
      <c r="F32" s="20" t="s">
        <v>13</v>
      </c>
      <c r="G32" s="16">
        <v>30.24</v>
      </c>
    </row>
    <row r="33" spans="1:7" ht="18.75">
      <c r="A33" s="19" t="s">
        <v>91</v>
      </c>
      <c r="B33" s="13" t="s">
        <v>92</v>
      </c>
      <c r="C33" s="13" t="s">
        <v>89</v>
      </c>
      <c r="D33" s="13" t="s">
        <v>90</v>
      </c>
      <c r="E33" s="14">
        <v>58.78</v>
      </c>
      <c r="F33" s="17">
        <v>77.62</v>
      </c>
      <c r="G33" s="16">
        <f t="shared" si="0"/>
        <v>68.2</v>
      </c>
    </row>
    <row r="34" spans="1:7" ht="18.75">
      <c r="A34" s="19" t="s">
        <v>93</v>
      </c>
      <c r="B34" s="13" t="s">
        <v>94</v>
      </c>
      <c r="C34" s="13" t="s">
        <v>89</v>
      </c>
      <c r="D34" s="13" t="s">
        <v>90</v>
      </c>
      <c r="E34" s="14">
        <v>57.94</v>
      </c>
      <c r="F34" s="17">
        <v>75.42</v>
      </c>
      <c r="G34" s="16">
        <f t="shared" si="0"/>
        <v>66.68</v>
      </c>
    </row>
    <row r="35" spans="1:7" ht="18.75">
      <c r="A35" s="19" t="s">
        <v>95</v>
      </c>
      <c r="B35" s="13" t="s">
        <v>96</v>
      </c>
      <c r="C35" s="13" t="s">
        <v>89</v>
      </c>
      <c r="D35" s="13" t="s">
        <v>90</v>
      </c>
      <c r="E35" s="14">
        <v>57.67</v>
      </c>
      <c r="F35" s="18">
        <v>79.9</v>
      </c>
      <c r="G35" s="16">
        <f t="shared" si="0"/>
        <v>68.785</v>
      </c>
    </row>
    <row r="36" spans="1:7" ht="18.75">
      <c r="A36" s="12" t="s">
        <v>97</v>
      </c>
      <c r="B36" s="13" t="s">
        <v>98</v>
      </c>
      <c r="C36" s="13" t="s">
        <v>89</v>
      </c>
      <c r="D36" s="13" t="s">
        <v>99</v>
      </c>
      <c r="E36" s="14">
        <v>58.62</v>
      </c>
      <c r="F36" s="17">
        <v>71.64</v>
      </c>
      <c r="G36" s="16">
        <f t="shared" si="0"/>
        <v>65.13</v>
      </c>
    </row>
    <row r="37" spans="1:7" ht="18.75">
      <c r="A37" s="12" t="s">
        <v>100</v>
      </c>
      <c r="B37" s="13" t="s">
        <v>101</v>
      </c>
      <c r="C37" s="13" t="s">
        <v>89</v>
      </c>
      <c r="D37" s="13" t="s">
        <v>99</v>
      </c>
      <c r="E37" s="14">
        <v>53.89</v>
      </c>
      <c r="F37" s="17">
        <v>77.58</v>
      </c>
      <c r="G37" s="16">
        <f t="shared" si="0"/>
        <v>65.735</v>
      </c>
    </row>
    <row r="38" spans="1:7" ht="24" customHeight="1">
      <c r="A38" s="19" t="s">
        <v>102</v>
      </c>
      <c r="B38" s="13" t="s">
        <v>103</v>
      </c>
      <c r="C38" s="13" t="s">
        <v>104</v>
      </c>
      <c r="D38" s="13" t="s">
        <v>105</v>
      </c>
      <c r="E38" s="14">
        <v>68.1</v>
      </c>
      <c r="F38" s="20" t="s">
        <v>13</v>
      </c>
      <c r="G38" s="16">
        <v>34.05</v>
      </c>
    </row>
    <row r="39" spans="1:7" ht="18.75">
      <c r="A39" s="19" t="s">
        <v>106</v>
      </c>
      <c r="B39" s="13" t="s">
        <v>107</v>
      </c>
      <c r="C39" s="13" t="s">
        <v>104</v>
      </c>
      <c r="D39" s="13" t="s">
        <v>105</v>
      </c>
      <c r="E39" s="14">
        <v>67.62</v>
      </c>
      <c r="F39" s="20" t="s">
        <v>13</v>
      </c>
      <c r="G39" s="16">
        <v>33.81</v>
      </c>
    </row>
    <row r="40" spans="1:7" ht="18.75">
      <c r="A40" s="19" t="s">
        <v>108</v>
      </c>
      <c r="B40" s="13" t="s">
        <v>109</v>
      </c>
      <c r="C40" s="13" t="s">
        <v>104</v>
      </c>
      <c r="D40" s="13" t="s">
        <v>105</v>
      </c>
      <c r="E40" s="14">
        <v>60.23</v>
      </c>
      <c r="F40" s="18">
        <v>77.9</v>
      </c>
      <c r="G40" s="16">
        <f aca="true" t="shared" si="1" ref="G38:G56">E40*0.5+F40*0.5</f>
        <v>69.065</v>
      </c>
    </row>
    <row r="41" spans="1:7" ht="18.75">
      <c r="A41" s="12" t="s">
        <v>110</v>
      </c>
      <c r="B41" s="13" t="s">
        <v>111</v>
      </c>
      <c r="C41" s="13" t="s">
        <v>104</v>
      </c>
      <c r="D41" s="13" t="s">
        <v>105</v>
      </c>
      <c r="E41" s="14">
        <v>58.59</v>
      </c>
      <c r="F41" s="18">
        <v>75</v>
      </c>
      <c r="G41" s="16">
        <f t="shared" si="1"/>
        <v>66.795</v>
      </c>
    </row>
    <row r="42" spans="1:7" ht="18.75">
      <c r="A42" s="19" t="s">
        <v>112</v>
      </c>
      <c r="B42" s="13" t="s">
        <v>113</v>
      </c>
      <c r="C42" s="13" t="s">
        <v>114</v>
      </c>
      <c r="D42" s="13" t="s">
        <v>115</v>
      </c>
      <c r="E42" s="15" t="s">
        <v>116</v>
      </c>
      <c r="F42" s="18">
        <v>79.3</v>
      </c>
      <c r="G42" s="16">
        <v>79.3</v>
      </c>
    </row>
    <row r="43" spans="1:7" ht="18.75">
      <c r="A43" s="19" t="s">
        <v>117</v>
      </c>
      <c r="B43" s="13" t="s">
        <v>118</v>
      </c>
      <c r="C43" s="13" t="s">
        <v>114</v>
      </c>
      <c r="D43" s="13" t="s">
        <v>115</v>
      </c>
      <c r="E43" s="15" t="s">
        <v>116</v>
      </c>
      <c r="F43" s="18">
        <v>74.8</v>
      </c>
      <c r="G43" s="16">
        <v>74.8</v>
      </c>
    </row>
    <row r="44" spans="1:7" ht="24" customHeight="1">
      <c r="A44" s="19" t="s">
        <v>119</v>
      </c>
      <c r="B44" s="13" t="s">
        <v>120</v>
      </c>
      <c r="C44" s="13" t="s">
        <v>114</v>
      </c>
      <c r="D44" s="13" t="s">
        <v>115</v>
      </c>
      <c r="E44" s="15" t="s">
        <v>116</v>
      </c>
      <c r="F44" s="17">
        <v>78.84</v>
      </c>
      <c r="G44" s="16">
        <v>78.84</v>
      </c>
    </row>
    <row r="45" spans="1:7" ht="18.75">
      <c r="A45" s="19" t="s">
        <v>121</v>
      </c>
      <c r="B45" s="13" t="s">
        <v>122</v>
      </c>
      <c r="C45" s="13" t="s">
        <v>123</v>
      </c>
      <c r="D45" s="13" t="s">
        <v>124</v>
      </c>
      <c r="E45" s="14">
        <v>62.09</v>
      </c>
      <c r="F45" s="17">
        <v>76.48</v>
      </c>
      <c r="G45" s="16">
        <f t="shared" si="1"/>
        <v>69.285</v>
      </c>
    </row>
    <row r="46" spans="1:7" ht="18.75">
      <c r="A46" s="19" t="s">
        <v>125</v>
      </c>
      <c r="B46" s="13" t="s">
        <v>126</v>
      </c>
      <c r="C46" s="13" t="s">
        <v>123</v>
      </c>
      <c r="D46" s="13" t="s">
        <v>124</v>
      </c>
      <c r="E46" s="14">
        <v>57.05</v>
      </c>
      <c r="F46" s="18">
        <v>78.6</v>
      </c>
      <c r="G46" s="16">
        <f t="shared" si="1"/>
        <v>67.82499999999999</v>
      </c>
    </row>
    <row r="47" spans="1:7" ht="18.75">
      <c r="A47" s="19" t="s">
        <v>127</v>
      </c>
      <c r="B47" s="13" t="s">
        <v>128</v>
      </c>
      <c r="C47" s="13" t="s">
        <v>129</v>
      </c>
      <c r="D47" s="13" t="s">
        <v>130</v>
      </c>
      <c r="E47" s="14">
        <v>72.36</v>
      </c>
      <c r="F47" s="17">
        <v>77.26</v>
      </c>
      <c r="G47" s="16">
        <f t="shared" si="1"/>
        <v>74.81</v>
      </c>
    </row>
    <row r="48" spans="1:7" ht="18.75">
      <c r="A48" s="19" t="s">
        <v>131</v>
      </c>
      <c r="B48" s="13" t="s">
        <v>132</v>
      </c>
      <c r="C48" s="13" t="s">
        <v>129</v>
      </c>
      <c r="D48" s="13" t="s">
        <v>130</v>
      </c>
      <c r="E48" s="14">
        <v>66.06</v>
      </c>
      <c r="F48" s="17">
        <v>75.06</v>
      </c>
      <c r="G48" s="16">
        <f t="shared" si="1"/>
        <v>70.56</v>
      </c>
    </row>
    <row r="49" spans="1:7" ht="18.75">
      <c r="A49" s="19" t="s">
        <v>133</v>
      </c>
      <c r="B49" s="13" t="s">
        <v>134</v>
      </c>
      <c r="C49" s="13" t="s">
        <v>129</v>
      </c>
      <c r="D49" s="13" t="s">
        <v>130</v>
      </c>
      <c r="E49" s="14">
        <v>62.99</v>
      </c>
      <c r="F49" s="17">
        <v>76.42</v>
      </c>
      <c r="G49" s="16">
        <f t="shared" si="1"/>
        <v>69.705</v>
      </c>
    </row>
    <row r="50" spans="1:7" ht="18.75">
      <c r="A50" s="19" t="s">
        <v>135</v>
      </c>
      <c r="B50" s="13" t="s">
        <v>136</v>
      </c>
      <c r="C50" s="13" t="s">
        <v>129</v>
      </c>
      <c r="D50" s="13" t="s">
        <v>130</v>
      </c>
      <c r="E50" s="14">
        <v>62.25</v>
      </c>
      <c r="F50" s="17">
        <v>74.98</v>
      </c>
      <c r="G50" s="16">
        <f t="shared" si="1"/>
        <v>68.61500000000001</v>
      </c>
    </row>
    <row r="51" spans="1:7" ht="18.75">
      <c r="A51" s="19" t="s">
        <v>137</v>
      </c>
      <c r="B51" s="13" t="s">
        <v>138</v>
      </c>
      <c r="C51" s="13" t="s">
        <v>129</v>
      </c>
      <c r="D51" s="13" t="s">
        <v>130</v>
      </c>
      <c r="E51" s="14">
        <v>62.24</v>
      </c>
      <c r="F51" s="18">
        <v>77.1</v>
      </c>
      <c r="G51" s="16">
        <f t="shared" si="1"/>
        <v>69.67</v>
      </c>
    </row>
    <row r="52" spans="1:7" ht="18.75">
      <c r="A52" s="19" t="s">
        <v>139</v>
      </c>
      <c r="B52" s="13" t="s">
        <v>140</v>
      </c>
      <c r="C52" s="13" t="s">
        <v>129</v>
      </c>
      <c r="D52" s="13" t="s">
        <v>130</v>
      </c>
      <c r="E52" s="14">
        <v>61</v>
      </c>
      <c r="F52" s="20" t="s">
        <v>13</v>
      </c>
      <c r="G52" s="16">
        <v>30.5</v>
      </c>
    </row>
    <row r="53" spans="1:7" ht="18.75">
      <c r="A53" s="19" t="s">
        <v>141</v>
      </c>
      <c r="B53" s="13" t="s">
        <v>142</v>
      </c>
      <c r="C53" s="13" t="s">
        <v>129</v>
      </c>
      <c r="D53" s="13" t="s">
        <v>130</v>
      </c>
      <c r="E53" s="14">
        <v>60.06</v>
      </c>
      <c r="F53" s="17">
        <v>78.06</v>
      </c>
      <c r="G53" s="16">
        <f t="shared" si="1"/>
        <v>69.06</v>
      </c>
    </row>
    <row r="54" spans="1:7" ht="18.75">
      <c r="A54" s="19" t="s">
        <v>143</v>
      </c>
      <c r="B54" s="13" t="s">
        <v>144</v>
      </c>
      <c r="C54" s="13" t="s">
        <v>129</v>
      </c>
      <c r="D54" s="13" t="s">
        <v>130</v>
      </c>
      <c r="E54" s="14">
        <v>59.83</v>
      </c>
      <c r="F54" s="17">
        <v>74.68</v>
      </c>
      <c r="G54" s="16">
        <f t="shared" si="1"/>
        <v>67.255</v>
      </c>
    </row>
    <row r="55" spans="1:7" ht="18.75">
      <c r="A55" s="19" t="s">
        <v>145</v>
      </c>
      <c r="B55" s="13" t="s">
        <v>146</v>
      </c>
      <c r="C55" s="13" t="s">
        <v>129</v>
      </c>
      <c r="D55" s="13" t="s">
        <v>130</v>
      </c>
      <c r="E55" s="14">
        <v>59.73</v>
      </c>
      <c r="F55" s="17">
        <v>75.94</v>
      </c>
      <c r="G55" s="16">
        <f t="shared" si="1"/>
        <v>67.835</v>
      </c>
    </row>
    <row r="56" spans="1:7" ht="18.75">
      <c r="A56" s="19" t="s">
        <v>147</v>
      </c>
      <c r="B56" s="13" t="s">
        <v>148</v>
      </c>
      <c r="C56" s="13" t="s">
        <v>129</v>
      </c>
      <c r="D56" s="13" t="s">
        <v>130</v>
      </c>
      <c r="E56" s="14">
        <v>59.45</v>
      </c>
      <c r="F56" s="17">
        <v>74.98</v>
      </c>
      <c r="G56" s="16">
        <f t="shared" si="1"/>
        <v>67.215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2023-07-17T02:46:31Z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